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50" activeTab="0"/>
  </bookViews>
  <sheets>
    <sheet name="집행내역" sheetId="1" r:id="rId1"/>
  </sheets>
  <definedNames/>
  <calcPr fullCalcOnLoad="1"/>
</workbook>
</file>

<file path=xl/sharedStrings.xml><?xml version="1.0" encoding="utf-8"?>
<sst xmlns="http://schemas.openxmlformats.org/spreadsheetml/2006/main" count="88" uniqueCount="52">
  <si>
    <t>학운위</t>
  </si>
  <si>
    <t>출근교직원 격려</t>
  </si>
  <si>
    <t>6학년 졸업생 격려 음료 구입</t>
  </si>
  <si>
    <t>방학일 교직원 간담회 실시</t>
  </si>
  <si>
    <t>4,6학년 간담회 실시</t>
  </si>
  <si>
    <t>1,5학년 간담회 실시</t>
  </si>
  <si>
    <t>행정실,교무실 간담회 실시</t>
  </si>
  <si>
    <t>김밥마리,오와스시,카페코코케</t>
  </si>
  <si>
    <t>행복한찜닭</t>
  </si>
  <si>
    <t>내빈,교직원</t>
  </si>
  <si>
    <t>방역 및 안전지킴이 격려</t>
  </si>
  <si>
    <t>청년어부,gs25,인싸푸드</t>
  </si>
  <si>
    <t>내빈 및 교직원  차 및 음료 구입</t>
  </si>
  <si>
    <t>집행대상</t>
  </si>
  <si>
    <t>당근낙지</t>
  </si>
  <si>
    <t>학부모</t>
  </si>
  <si>
    <t>제목</t>
  </si>
  <si>
    <t>내빈</t>
  </si>
  <si>
    <t>합계</t>
  </si>
  <si>
    <t>집행액</t>
  </si>
  <si>
    <t>학생</t>
  </si>
  <si>
    <t>교직원</t>
  </si>
  <si>
    <t>일자</t>
  </si>
  <si>
    <t>지마켓</t>
  </si>
  <si>
    <t>오와스시</t>
  </si>
  <si>
    <t>2021학년도 4분기 업무추진비 집행내역</t>
  </si>
  <si>
    <t>원할머니보쌈</t>
  </si>
  <si>
    <t>조의금 전달</t>
  </si>
  <si>
    <t>현우유통</t>
  </si>
  <si>
    <t>축의금 전달</t>
  </si>
  <si>
    <t>학부모회 크리스마스 행사 운영 격려 다과 구입</t>
  </si>
  <si>
    <t>행정실 근무자 격려및 교육공무직원 송별회 식사</t>
  </si>
  <si>
    <t>코코호도</t>
  </si>
  <si>
    <t>본도시락</t>
  </si>
  <si>
    <t>마산식당</t>
  </si>
  <si>
    <t>내빈 접대물품 및 행정실 차 구입</t>
  </si>
  <si>
    <t xml:space="preserve">학년 마무리를 위한 교직원 간담회 </t>
  </si>
  <si>
    <t>주아트</t>
  </si>
  <si>
    <t>대야원</t>
  </si>
  <si>
    <t>예원</t>
  </si>
  <si>
    <t>집행처</t>
  </si>
  <si>
    <t>제6회 학교운영위원회 협의회의에 따른 간식 구입</t>
  </si>
  <si>
    <t>4분기 교육공무직원 간담회 물품 구입</t>
  </si>
  <si>
    <t>학년연구실등 차 및 음료수 구입</t>
  </si>
  <si>
    <t>파리바게뜨,지마켓</t>
  </si>
  <si>
    <t>출근 교직원 격려</t>
  </si>
  <si>
    <t>3학년 간담회 실시</t>
  </si>
  <si>
    <t>봉사 실버인력 격려</t>
  </si>
  <si>
    <t>부장단 간담회 개최 다과 구입</t>
  </si>
  <si>
    <t>부장 간담회 실시</t>
  </si>
  <si>
    <t>급식실 간담회 실시</t>
  </si>
  <si>
    <t>2학년 간담회 실시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</si>
</sst>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6">
    <font>
      <sz val="10"/>
      <name val="Arial"/>
      <family val="0"/>
    </font>
    <font>
      <sz val="10"/>
      <color indexed="8"/>
      <name val="돋움체"/>
      <family val="0"/>
    </font>
    <font>
      <sz val="10"/>
      <color indexed="8"/>
      <name val="바탕체"/>
      <family val="0"/>
    </font>
    <font>
      <sz val="10"/>
      <color indexed="8"/>
      <name val="Dotum"/>
      <family val="0"/>
    </font>
    <font>
      <sz val="15"/>
      <color indexed="8"/>
      <name val="Arial"/>
      <family val="0"/>
    </font>
    <font>
      <sz val="9"/>
      <color indexed="8"/>
      <name val="Dotum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0"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1" fontId="1" fillId="0" borderId="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 applyProtection="1">
      <alignment vertical="center"/>
      <protection/>
    </xf>
    <xf numFmtId="14" fontId="2" fillId="2" borderId="1" xfId="0" applyNumberFormat="1" applyFont="1" applyFill="1" applyBorder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center" vertical="center"/>
      <protection/>
    </xf>
    <xf numFmtId="41" fontId="2" fillId="2" borderId="1" xfId="0" applyNumberFormat="1" applyFont="1" applyFill="1" applyBorder="1" applyAlignment="1" applyProtection="1">
      <alignment horizontal="center" vertical="center"/>
      <protection/>
    </xf>
    <xf numFmtId="41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4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defaultGridColor="0" zoomScaleSheetLayoutView="100" colorId="22" workbookViewId="0" topLeftCell="A1">
      <selection activeCell="D7" sqref="D7"/>
    </sheetView>
  </sheetViews>
  <sheetFormatPr defaultColWidth="9.140625" defaultRowHeight="12.75"/>
  <cols>
    <col min="1" max="1" width="17.421875" style="2" customWidth="1"/>
    <col min="2" max="2" width="46.7109375" style="1" customWidth="1"/>
    <col min="3" max="3" width="19.57421875" style="8" customWidth="1"/>
    <col min="4" max="4" width="30.00390625" style="5" customWidth="1"/>
    <col min="5" max="5" width="12.57421875" style="1" customWidth="1"/>
    <col min="6" max="256" width="9.140625" style="1" customWidth="1"/>
  </cols>
  <sheetData>
    <row r="2" spans="1:5" ht="21.75">
      <c r="A2" s="13" t="s">
        <v>25</v>
      </c>
      <c r="B2" s="13"/>
      <c r="C2" s="14"/>
      <c r="D2" s="13"/>
      <c r="E2" s="13"/>
    </row>
    <row r="3" spans="1:5" ht="12.75">
      <c r="A3" s="9" t="s">
        <v>22</v>
      </c>
      <c r="B3" s="10" t="s">
        <v>16</v>
      </c>
      <c r="C3" s="11" t="s">
        <v>19</v>
      </c>
      <c r="D3" s="10" t="s">
        <v>40</v>
      </c>
      <c r="E3" s="10" t="s">
        <v>13</v>
      </c>
    </row>
    <row r="4" spans="1:256" s="1" customFormat="1" ht="12.75">
      <c r="A4" s="17">
        <v>44531</v>
      </c>
      <c r="B4" s="18" t="s">
        <v>29</v>
      </c>
      <c r="C4" s="19">
        <v>50000</v>
      </c>
      <c r="D4" s="12"/>
      <c r="E4" s="12" t="s">
        <v>21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1" customFormat="1" ht="12.75">
      <c r="A5" s="17">
        <v>44539</v>
      </c>
      <c r="B5" s="18" t="s">
        <v>47</v>
      </c>
      <c r="C5" s="19">
        <v>12000</v>
      </c>
      <c r="D5" s="12" t="s">
        <v>32</v>
      </c>
      <c r="E5" s="12" t="s">
        <v>17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1" customFormat="1" ht="12.75">
      <c r="A6" s="17">
        <v>44546</v>
      </c>
      <c r="B6" s="18" t="s">
        <v>2</v>
      </c>
      <c r="C6" s="19">
        <v>55440</v>
      </c>
      <c r="D6" s="12" t="s">
        <v>28</v>
      </c>
      <c r="E6" s="12" t="s">
        <v>20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1" customFormat="1" ht="12.75">
      <c r="A7" s="17">
        <v>44546</v>
      </c>
      <c r="B7" s="18" t="s">
        <v>42</v>
      </c>
      <c r="C7" s="19">
        <v>119700</v>
      </c>
      <c r="D7" s="12" t="s">
        <v>23</v>
      </c>
      <c r="E7" s="12" t="s">
        <v>21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1" customFormat="1" ht="12.75">
      <c r="A8" s="17">
        <v>44547</v>
      </c>
      <c r="B8" s="18" t="s">
        <v>30</v>
      </c>
      <c r="C8" s="19">
        <v>150000</v>
      </c>
      <c r="D8" s="12" t="s">
        <v>37</v>
      </c>
      <c r="E8" s="12" t="s">
        <v>15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1" customFormat="1" ht="12.75">
      <c r="A9" s="17">
        <v>44551</v>
      </c>
      <c r="B9" s="18" t="s">
        <v>48</v>
      </c>
      <c r="C9" s="19">
        <v>308000</v>
      </c>
      <c r="D9" s="12" t="s">
        <v>32</v>
      </c>
      <c r="E9" s="12" t="s">
        <v>21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" customFormat="1" ht="12.75">
      <c r="A10" s="17">
        <v>44551</v>
      </c>
      <c r="B10" s="18" t="s">
        <v>47</v>
      </c>
      <c r="C10" s="19">
        <v>48000</v>
      </c>
      <c r="D10" s="12" t="s">
        <v>32</v>
      </c>
      <c r="E10" s="12" t="s">
        <v>17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" customFormat="1" ht="12.75">
      <c r="A11" s="17">
        <v>44557</v>
      </c>
      <c r="B11" s="18" t="s">
        <v>10</v>
      </c>
      <c r="C11" s="19">
        <v>24000</v>
      </c>
      <c r="D11" s="12" t="s">
        <v>32</v>
      </c>
      <c r="E11" s="12" t="s">
        <v>21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" customFormat="1" ht="12.75">
      <c r="A12" s="17">
        <v>44557</v>
      </c>
      <c r="B12" s="18" t="s">
        <v>3</v>
      </c>
      <c r="C12" s="19">
        <v>432100</v>
      </c>
      <c r="D12" s="12" t="s">
        <v>33</v>
      </c>
      <c r="E12" s="12" t="s">
        <v>21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" customFormat="1" ht="12.75">
      <c r="A13" s="17">
        <v>44560</v>
      </c>
      <c r="B13" s="18" t="s">
        <v>12</v>
      </c>
      <c r="C13" s="19">
        <v>410080</v>
      </c>
      <c r="D13" s="12" t="s">
        <v>23</v>
      </c>
      <c r="E13" s="12" t="s">
        <v>9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" customFormat="1" ht="12.75">
      <c r="A14" s="17">
        <v>44561</v>
      </c>
      <c r="B14" s="18" t="s">
        <v>1</v>
      </c>
      <c r="C14" s="19">
        <v>114100</v>
      </c>
      <c r="D14" s="12" t="s">
        <v>33</v>
      </c>
      <c r="E14" s="12" t="s">
        <v>21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" customFormat="1" ht="12.75">
      <c r="A15" s="17">
        <v>44566</v>
      </c>
      <c r="B15" s="18" t="s">
        <v>29</v>
      </c>
      <c r="C15" s="19">
        <v>50000</v>
      </c>
      <c r="D15" s="12"/>
      <c r="E15" s="12" t="s">
        <v>21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" customFormat="1" ht="12.75">
      <c r="A16" s="17">
        <v>44572</v>
      </c>
      <c r="B16" s="18" t="s">
        <v>1</v>
      </c>
      <c r="C16" s="19">
        <v>71000</v>
      </c>
      <c r="D16" s="12" t="s">
        <v>34</v>
      </c>
      <c r="E16" s="12" t="s">
        <v>21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" customFormat="1" ht="12.75">
      <c r="A17" s="17">
        <v>44574</v>
      </c>
      <c r="B17" s="18" t="s">
        <v>27</v>
      </c>
      <c r="C17" s="19">
        <v>50000</v>
      </c>
      <c r="D17" s="12"/>
      <c r="E17" s="12" t="s">
        <v>21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" customFormat="1" ht="12.75">
      <c r="A18" s="17">
        <v>44595</v>
      </c>
      <c r="B18" s="18" t="s">
        <v>41</v>
      </c>
      <c r="C18" s="19">
        <v>381000</v>
      </c>
      <c r="D18" s="12" t="s">
        <v>44</v>
      </c>
      <c r="E18" s="12" t="s"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" customFormat="1" ht="12.75">
      <c r="A19" s="17">
        <v>44606</v>
      </c>
      <c r="B19" s="18" t="s">
        <v>36</v>
      </c>
      <c r="C19" s="19">
        <v>372000</v>
      </c>
      <c r="D19" s="12" t="s">
        <v>33</v>
      </c>
      <c r="E19" s="12" t="s">
        <v>21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" customFormat="1" ht="12.75">
      <c r="A20" s="17">
        <v>44607</v>
      </c>
      <c r="B20" s="18" t="s">
        <v>45</v>
      </c>
      <c r="C20" s="19">
        <v>148800</v>
      </c>
      <c r="D20" s="12" t="s">
        <v>33</v>
      </c>
      <c r="E20" s="12" t="s">
        <v>21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" customFormat="1" ht="12.75">
      <c r="A21" s="17">
        <v>44608</v>
      </c>
      <c r="B21" s="18" t="s">
        <v>4</v>
      </c>
      <c r="C21" s="19">
        <v>95600</v>
      </c>
      <c r="D21" s="12" t="s">
        <v>11</v>
      </c>
      <c r="E21" s="12" t="s">
        <v>21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1" customFormat="1" ht="12.75">
      <c r="A22" s="17">
        <v>44609</v>
      </c>
      <c r="B22" s="18" t="s">
        <v>46</v>
      </c>
      <c r="C22" s="19">
        <v>47000</v>
      </c>
      <c r="D22" s="12" t="s">
        <v>26</v>
      </c>
      <c r="E22" s="12" t="s">
        <v>21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" customFormat="1" ht="12.75">
      <c r="A23" s="17">
        <v>44610</v>
      </c>
      <c r="B23" s="18" t="s">
        <v>5</v>
      </c>
      <c r="C23" s="19">
        <v>131500</v>
      </c>
      <c r="D23" s="12" t="s">
        <v>7</v>
      </c>
      <c r="E23" s="12" t="s">
        <v>21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" customFormat="1" ht="12.75">
      <c r="A24" s="17">
        <v>44613</v>
      </c>
      <c r="B24" s="18" t="s">
        <v>6</v>
      </c>
      <c r="C24" s="19">
        <v>165000</v>
      </c>
      <c r="D24" s="12" t="s">
        <v>24</v>
      </c>
      <c r="E24" s="12" t="s">
        <v>21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" customFormat="1" ht="12.75">
      <c r="A25" s="17">
        <v>44613</v>
      </c>
      <c r="B25" s="18" t="s">
        <v>49</v>
      </c>
      <c r="C25" s="19">
        <v>138000</v>
      </c>
      <c r="D25" s="12" t="s">
        <v>39</v>
      </c>
      <c r="E25" s="12" t="s">
        <v>21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" customFormat="1" ht="12.75">
      <c r="A26" s="17">
        <v>44614</v>
      </c>
      <c r="B26" s="18" t="s">
        <v>49</v>
      </c>
      <c r="C26" s="19">
        <v>31500</v>
      </c>
      <c r="D26" s="12" t="s">
        <v>34</v>
      </c>
      <c r="E26" s="12" t="s">
        <v>21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" customFormat="1" ht="12.75">
      <c r="A27" s="17">
        <v>44615</v>
      </c>
      <c r="B27" s="18" t="s">
        <v>50</v>
      </c>
      <c r="C27" s="19">
        <v>35000</v>
      </c>
      <c r="D27" s="12" t="s">
        <v>38</v>
      </c>
      <c r="E27" s="12" t="s">
        <v>21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" customFormat="1" ht="12.75">
      <c r="A28" s="17">
        <v>44616</v>
      </c>
      <c r="B28" s="18" t="s">
        <v>31</v>
      </c>
      <c r="C28" s="19">
        <v>161600</v>
      </c>
      <c r="D28" s="12" t="s">
        <v>8</v>
      </c>
      <c r="E28" s="12" t="s">
        <v>21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" customFormat="1" ht="12.75">
      <c r="A29" s="17">
        <v>44617</v>
      </c>
      <c r="B29" s="18" t="s">
        <v>35</v>
      </c>
      <c r="C29" s="19">
        <v>461470</v>
      </c>
      <c r="D29" s="12" t="s">
        <v>23</v>
      </c>
      <c r="E29" s="12" t="s">
        <v>9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1" customFormat="1" ht="12.75">
      <c r="A30" s="17">
        <v>44617</v>
      </c>
      <c r="B30" s="18" t="s">
        <v>51</v>
      </c>
      <c r="C30" s="19">
        <v>36000</v>
      </c>
      <c r="D30" s="12" t="s">
        <v>14</v>
      </c>
      <c r="E30" s="12" t="s">
        <v>21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1" customFormat="1" ht="12.75">
      <c r="A31" s="17">
        <v>44617</v>
      </c>
      <c r="B31" s="18" t="s">
        <v>43</v>
      </c>
      <c r="C31" s="19">
        <v>597860</v>
      </c>
      <c r="D31" s="12" t="s">
        <v>23</v>
      </c>
      <c r="E31" s="12" t="s">
        <v>21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5" ht="12.75">
      <c r="A32" s="15" t="s">
        <v>18</v>
      </c>
      <c r="B32" s="16"/>
      <c r="C32" s="4">
        <f>SUM(C4:C31)</f>
        <v>4696750</v>
      </c>
      <c r="D32" s="6"/>
      <c r="E32" s="3"/>
    </row>
  </sheetData>
  <mergeCells count="2">
    <mergeCell ref="A2:E2"/>
    <mergeCell ref="A32:B32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